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22" documentId="13_ncr:1_{14EDF818-2CCD-4549-ADE3-96165FB982C5}" xr6:coauthVersionLast="47" xr6:coauthVersionMax="47" xr10:uidLastSave="{542A05F9-6ACA-4923-A326-9690E0F27677}"/>
  <bookViews>
    <workbookView xWindow="-110" yWindow="-110" windowWidth="19420" windowHeight="10300" firstSheet="2" activeTab="2" xr2:uid="{B68FAD83-21BA-4C0B-96CD-7E8FC0EF9D09}"/>
  </bookViews>
  <sheets>
    <sheet name="BLOCO1" sheetId="8" r:id="rId1"/>
    <sheet name="BLOCO2" sheetId="9" r:id="rId2"/>
    <sheet name="BLOCO3" sheetId="10" r:id="rId3"/>
    <sheet name="NOTA FINAL" sheetId="14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8" l="1"/>
  <c r="E3" i="14" s="1"/>
  <c r="I6" i="8"/>
  <c r="D3" i="14" s="1"/>
  <c r="F6" i="10"/>
  <c r="F6" i="9"/>
  <c r="F6" i="8"/>
  <c r="C6" i="14" l="1"/>
  <c r="D6" i="14"/>
  <c r="D4" i="14"/>
  <c r="I6" i="9"/>
  <c r="E6" i="14"/>
  <c r="E4" i="14"/>
  <c r="M6" i="9"/>
  <c r="M6" i="10"/>
  <c r="E5" i="14"/>
  <c r="I6" i="10"/>
  <c r="D5" i="14"/>
</calcChain>
</file>

<file path=xl/sharedStrings.xml><?xml version="1.0" encoding="utf-8"?>
<sst xmlns="http://schemas.openxmlformats.org/spreadsheetml/2006/main" count="109" uniqueCount="71">
  <si>
    <t>ANEXO V - PLANILHA DE QUALIFICAÇÃO - SUSTENTABILIDADE
BLOCO 1 – ASPECTOS AMBIENTAIS
Descrição: Avalia práticas relacionadas à sustentabilidade ambiental e eficiência no uso de recursos.</t>
  </si>
  <si>
    <t>ANEXO V - PLANILHA DE QUALIFICAÇÃO - SUSTENTABILIDADE
BLOCO 1 - AUTODECLARAÇÃO DA INTERESSADA
As evidências devem ser apresentadas em formato de links que permitam o acesso da PRODEMGE aos documentos comprobatórios correlatos</t>
  </si>
  <si>
    <t>ANEXO V - PLANILHA DE QUALIFICAÇÃO - SUSTENTABILIDADE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</si>
  <si>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</si>
  <si>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</si>
  <si>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</si>
  <si>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</si>
  <si>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</si>
  <si>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</si>
  <si>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</si>
  <si>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</si>
  <si>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</si>
  <si>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1.1</t>
  </si>
  <si>
    <t>Comprovar a existência de política, diretriz ou prática institucional relacionada à gestão ambiental ou sustentabilidade operacional</t>
  </si>
  <si>
    <t>Política institucional, relatório ESG, relatório de sustentabilidade ou declaração formal assinada</t>
  </si>
  <si>
    <t>Será considerado atendido mediante apresentação de documento formal vigente que evidencie diretrizes ambientais aplicáveis à operação da empresa</t>
  </si>
  <si>
    <t>1.2</t>
  </si>
  <si>
    <t>Comprovar adoção de práticas de eficiência no uso de infraestrutura tecnológica, incluindo racionalização de consumo de recursos computacionais, nuvem ou energia</t>
  </si>
  <si>
    <t>Documentação técnica, arquitetura da solução, política interna ou declaração formal</t>
  </si>
  <si>
    <t>Será considerado atendido mediante apresentação de evidência documental de uso racional de infraestrutura, como virtualização, nuvem compartilhada, elasticidade, autoscaling ou práticas equivalentes</t>
  </si>
  <si>
    <t>1.3</t>
  </si>
  <si>
    <t>Comprovar adoção de práticas de redução de impactos ambientais relacionados à operação tecnológica</t>
  </si>
  <si>
    <t>Relatório, política interna, certificação ou declaração formal</t>
  </si>
  <si>
    <t>Será considerado atendido mediante apresentação de evidência documental de medidas como redução de consumo, descarte adequado de equipamentos, digitalização de processos ou práticas equivalentes</t>
  </si>
  <si>
    <t>SUBTOTAL</t>
  </si>
  <si>
    <t>Situação</t>
  </si>
  <si>
    <t>Não atende</t>
  </si>
  <si>
    <t>Atende parcialmente</t>
  </si>
  <si>
    <t>Atende integralmente</t>
  </si>
  <si>
    <t>ANEXO V - PLANILHA DE QUALIFICAÇÃO - SUSTENTABILIDADE
BLOCO 2 – ASPECTOS SOCIAIS 
Descrição: Avalia práticas relacionadas à responsabilidade social, acessibilidade e impacto no usuário.</t>
  </si>
  <si>
    <t>ANEXO V - PLANILHA DE QUALIFICAÇÃO - SUSTENTABILIDADE
BLOCO 2 - AUTODECLARAÇÃO DA INTERESSADA
As evidências devem ser apresentadas em formato de links que permitam o acesso da PRODEMGE aos documentos comprobatórios correlatos</t>
  </si>
  <si>
    <t>ANEXO V - PLANILHA DE QUALIFICAÇÃO - SUSTENTABILIDADE
BLOCO 2 - VALIDAÇÃO DA PRODEMGE
A PRODEMGE estabelecerá sua própria pontuação em observância aos documentos apresentados pelas INTERESSADAS.</t>
  </si>
  <si>
    <t>2.1</t>
  </si>
  <si>
    <t>Comprovar a existência de política, diretriz ou prática institucional de diversidade, inclusão ou responsabilidade social</t>
  </si>
  <si>
    <t>Será considerado atendido mediante apresentação de documento formal vigente que evidencie práticas ou compromissos institucionais na matéria</t>
  </si>
  <si>
    <t>2.2</t>
  </si>
  <si>
    <t>Comprovar adoção de práticas de acessibilidade digital aplicáveis a soluções tecnológicas</t>
  </si>
  <si>
    <t>Documentação técnica, manual do produto, declaração formal ou evidência funcional</t>
  </si>
  <si>
    <t>Será considerado atendido mediante apresentação de evidência de aderência a diretrizes de acessibilidade digital, como WCAG, eMAG ou práticas equivalentes</t>
  </si>
  <si>
    <t>2.3</t>
  </si>
  <si>
    <t>Comprovar práticas relacionadas à proteção do usuário e ao uso ético da tecnologia</t>
  </si>
  <si>
    <t>Política institucional, política de uso responsável de IA, política de privacidade, declaração formal ou documento equivalente</t>
  </si>
  <si>
    <t>Será considerado atendido mediante apresentação de evidência documental de diretrizes sobre proteção do usuário, transparência, não discriminação ou uso ético da tecnologia</t>
  </si>
  <si>
    <t>ANEXO V - PLANILHA DE QUALIFICAÇÃO - SUSTENTABILIDADE
BLOCO 3 – GOVERNANÇA E CONFORMIDADE 
Descrição: Avalia a estrutura de governança, integridade e conformidade regulatória.</t>
  </si>
  <si>
    <t>ANEXO V - PLANILHA DE QUALIFICAÇÃO - SUSTENTABILIDADE
BLOCO 3 - AUTODECLARAÇÃO DA INTERESSADA
As evidências devem ser apresentadas em formato de links que permitam o acesso da PRODEMGE aos documentos comprobatórios correlatos</t>
  </si>
  <si>
    <t>ANEXO V - PLANILHA DE QUALIFICAÇÃO - SUSTENTABILIDADE
BLOCO 3 - VALIDAÇÃO DA PRODEMGE
A PRODEMGE estabelecerá sua própria pontuação em observância aos documentos apresentados pelas INTERESSADAS.</t>
  </si>
  <si>
    <t>3.1</t>
  </si>
  <si>
    <t>Comprovar a existência de estrutura, política ou prática formal de governança corporativa</t>
  </si>
  <si>
    <t>Política institucional, organograma, regimento interno, estatuto ou declaração formal</t>
  </si>
  <si>
    <t>Será considerado atendido mediante apresentação de evidência documental de mecanismos formais de governança, definição de responsabilidades ou instâncias decisórias</t>
  </si>
  <si>
    <t>3.2</t>
  </si>
  <si>
    <t>Comprovar a existência de programa, política ou diretriz de integridade e compliance</t>
  </si>
  <si>
    <t>Código de conduta, programa de integridade, política anticorrupção ou documento equivalente</t>
  </si>
  <si>
    <t>Será considerado atendido mediante apresentação de documento formal vigente que discipline integridade, ética, prevenção à fraude ou conformidade</t>
  </si>
  <si>
    <t>3.3</t>
  </si>
  <si>
    <t>Comprovar a existência de política, prática ou certificação relacionada à segurança da informação e proteção de dados</t>
  </si>
  <si>
    <t>Política de segurança, política de privacidade, certificação, relatório de auditoria ou declaração formal</t>
  </si>
  <si>
    <t>Será considerado atendido mediante apresentação de evidência documental de práticas relacionadas à segurança da informação, proteção de dados pessoais e aderência à LGPD ou padrões equivalentes</t>
  </si>
  <si>
    <t>ANEXO V - PLANILHA DE QUALIFICAÇÃO - SUSTENTABILIDADE - CONSOLIDAÇÃO
Descrição: consolida a avaliação dos requisitos de sustentabilidade</t>
  </si>
  <si>
    <t>BLOCO</t>
  </si>
  <si>
    <t>PESO ESTRATÉGICO</t>
  </si>
  <si>
    <t>PESO TOTAL</t>
  </si>
  <si>
    <t>NOTA AUTODECLARADA</t>
  </si>
  <si>
    <t>NOTA PRODEMGE</t>
  </si>
  <si>
    <t>Bloco 1 - Aspectos Ambientais</t>
  </si>
  <si>
    <t>Muito Alto</t>
  </si>
  <si>
    <t>Bloco 2 - Aspectos Sociais</t>
  </si>
  <si>
    <t>Médio</t>
  </si>
  <si>
    <t>Bloco 3 - Governança e Conformidade</t>
  </si>
  <si>
    <t>Alto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</si>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</sst>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36D11747-2F2F-4079-BEF5-5A0940137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M13"/>
  <sheetViews>
    <sheetView zoomScale="70" zoomScaleNormal="70" workbookViewId="0">
      <selection activeCell="L1" sqref="L1:M1048576"/>
    </sheetView>
  </sheetViews>
  <sheetFormatPr defaultRowHeight="1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3" width="29.85546875" customWidth="1"/>
  </cols>
  <sheetData>
    <row r="1" spans="1:13" ht="80.099999999999994" customHeight="1">
      <c r="A1" s="29" t="s">
        <v>0</v>
      </c>
      <c r="B1" s="30"/>
      <c r="C1" s="30"/>
      <c r="D1" s="30"/>
      <c r="E1" s="30"/>
      <c r="F1" s="30"/>
      <c r="H1" s="33" t="s">
        <v>1</v>
      </c>
      <c r="I1" s="34"/>
      <c r="J1" s="34"/>
      <c r="L1" s="33" t="s">
        <v>2</v>
      </c>
      <c r="M1" s="34"/>
    </row>
    <row r="2" spans="1:13" ht="29.2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</row>
    <row r="3" spans="1:13" ht="81.599999999999994" customHeight="1">
      <c r="A3" s="5">
        <v>1</v>
      </c>
      <c r="B3" s="23" t="s">
        <v>12</v>
      </c>
      <c r="C3" s="22" t="s">
        <v>13</v>
      </c>
      <c r="D3" s="22" t="s">
        <v>14</v>
      </c>
      <c r="E3" s="22" t="s">
        <v>15</v>
      </c>
      <c r="F3" s="1">
        <v>4</v>
      </c>
      <c r="H3" s="27"/>
      <c r="I3" s="28"/>
      <c r="J3" s="10"/>
      <c r="L3" s="27"/>
      <c r="M3" s="28"/>
    </row>
    <row r="4" spans="1:13" ht="87">
      <c r="A4" s="5">
        <v>1</v>
      </c>
      <c r="B4" s="23" t="s">
        <v>16</v>
      </c>
      <c r="C4" s="22" t="s">
        <v>17</v>
      </c>
      <c r="D4" s="22" t="s">
        <v>18</v>
      </c>
      <c r="E4" s="22" t="s">
        <v>19</v>
      </c>
      <c r="F4" s="1">
        <v>4</v>
      </c>
      <c r="H4" s="27"/>
      <c r="I4" s="28"/>
      <c r="J4" s="10"/>
      <c r="L4" s="27"/>
      <c r="M4" s="28"/>
    </row>
    <row r="5" spans="1:13" ht="87">
      <c r="A5" s="5">
        <v>1</v>
      </c>
      <c r="B5" s="23" t="s">
        <v>20</v>
      </c>
      <c r="C5" s="22" t="s">
        <v>21</v>
      </c>
      <c r="D5" s="22" t="s">
        <v>22</v>
      </c>
      <c r="E5" s="22" t="s">
        <v>23</v>
      </c>
      <c r="F5" s="1">
        <v>4</v>
      </c>
      <c r="H5" s="27"/>
      <c r="I5" s="28"/>
      <c r="J5" s="10"/>
      <c r="L5" s="27"/>
      <c r="M5" s="28"/>
    </row>
    <row r="6" spans="1:13">
      <c r="A6" s="31" t="s">
        <v>24</v>
      </c>
      <c r="B6" s="32"/>
      <c r="C6" s="32"/>
      <c r="D6" s="32"/>
      <c r="E6" s="32"/>
      <c r="F6" s="7">
        <f>SUM(F3:F5)</f>
        <v>12</v>
      </c>
      <c r="H6" s="11"/>
      <c r="I6" s="6">
        <f>SUM(I3:I5)</f>
        <v>0</v>
      </c>
      <c r="J6" s="12"/>
      <c r="L6" s="11"/>
      <c r="M6" s="6">
        <f>SUM(M3:M5)</f>
        <v>0</v>
      </c>
    </row>
    <row r="8" spans="1:13">
      <c r="C8" s="8" t="s">
        <v>25</v>
      </c>
      <c r="D8" s="14" t="s">
        <v>10</v>
      </c>
    </row>
    <row r="9" spans="1:13">
      <c r="C9" s="9" t="s">
        <v>26</v>
      </c>
      <c r="D9" s="15">
        <v>0</v>
      </c>
    </row>
    <row r="10" spans="1:13">
      <c r="C10" s="9" t="s">
        <v>27</v>
      </c>
      <c r="D10" s="15">
        <v>0.5</v>
      </c>
    </row>
    <row r="11" spans="1:13">
      <c r="C11" s="20" t="s">
        <v>28</v>
      </c>
      <c r="D11" s="21">
        <v>1</v>
      </c>
    </row>
    <row r="13" spans="1:13" ht="101.45" customHeight="1">
      <c r="A13" s="35"/>
      <c r="B13" s="35"/>
      <c r="C13" s="35"/>
      <c r="D13" s="35"/>
      <c r="E13" s="35"/>
      <c r="F13" s="35"/>
    </row>
  </sheetData>
  <mergeCells count="5">
    <mergeCell ref="A1:F1"/>
    <mergeCell ref="A6:E6"/>
    <mergeCell ref="H1:J1"/>
    <mergeCell ref="L1:M1"/>
    <mergeCell ref="A13:F13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M11"/>
  <sheetViews>
    <sheetView zoomScale="70" zoomScaleNormal="70" workbookViewId="0">
      <selection activeCell="L1" sqref="L1:M1048576"/>
    </sheetView>
  </sheetViews>
  <sheetFormatPr defaultRowHeight="15" customHeight="1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3" customWidth="1"/>
    <col min="9" max="9" width="10.85546875" customWidth="1"/>
    <col min="10" max="10" width="50.28515625" customWidth="1"/>
    <col min="11" max="11" width="2.7109375" customWidth="1"/>
    <col min="12" max="13" width="29.7109375" customWidth="1"/>
  </cols>
  <sheetData>
    <row r="1" spans="1:13" ht="81.95" customHeight="1">
      <c r="A1" s="29" t="s">
        <v>29</v>
      </c>
      <c r="B1" s="30"/>
      <c r="C1" s="30"/>
      <c r="D1" s="30"/>
      <c r="E1" s="30"/>
      <c r="F1" s="30"/>
      <c r="H1" s="33" t="s">
        <v>30</v>
      </c>
      <c r="I1" s="34"/>
      <c r="J1" s="34"/>
      <c r="L1" s="33" t="s">
        <v>31</v>
      </c>
      <c r="M1" s="34"/>
    </row>
    <row r="2" spans="1:13" ht="29.2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</row>
    <row r="3" spans="1:13" ht="71.099999999999994" customHeight="1">
      <c r="A3" s="5">
        <v>2</v>
      </c>
      <c r="B3" s="23" t="s">
        <v>32</v>
      </c>
      <c r="C3" s="22" t="s">
        <v>33</v>
      </c>
      <c r="D3" s="22" t="s">
        <v>14</v>
      </c>
      <c r="E3" s="22" t="s">
        <v>34</v>
      </c>
      <c r="F3" s="1">
        <v>4</v>
      </c>
      <c r="H3" s="27"/>
      <c r="I3" s="28"/>
      <c r="J3" s="10"/>
      <c r="L3" s="27"/>
      <c r="M3" s="28"/>
    </row>
    <row r="4" spans="1:13" ht="81.599999999999994" customHeight="1">
      <c r="A4" s="5">
        <v>2</v>
      </c>
      <c r="B4" s="23" t="s">
        <v>35</v>
      </c>
      <c r="C4" s="22" t="s">
        <v>36</v>
      </c>
      <c r="D4" s="22" t="s">
        <v>37</v>
      </c>
      <c r="E4" s="22" t="s">
        <v>38</v>
      </c>
      <c r="F4" s="1">
        <v>4</v>
      </c>
      <c r="H4" s="27"/>
      <c r="I4" s="28"/>
      <c r="J4" s="10"/>
      <c r="L4" s="27"/>
      <c r="M4" s="28"/>
    </row>
    <row r="5" spans="1:13" ht="80.099999999999994" customHeight="1">
      <c r="A5" s="5">
        <v>2</v>
      </c>
      <c r="B5" s="23" t="s">
        <v>39</v>
      </c>
      <c r="C5" s="22" t="s">
        <v>40</v>
      </c>
      <c r="D5" s="22" t="s">
        <v>41</v>
      </c>
      <c r="E5" s="22" t="s">
        <v>42</v>
      </c>
      <c r="F5" s="1">
        <v>4</v>
      </c>
      <c r="H5" s="27"/>
      <c r="I5" s="28"/>
      <c r="J5" s="10"/>
      <c r="L5" s="27"/>
      <c r="M5" s="28"/>
    </row>
    <row r="6" spans="1:13">
      <c r="A6" s="31" t="s">
        <v>24</v>
      </c>
      <c r="B6" s="32"/>
      <c r="C6" s="32"/>
      <c r="D6" s="32"/>
      <c r="E6" s="32"/>
      <c r="F6" s="7">
        <f>SUM(F3:F5)</f>
        <v>12</v>
      </c>
      <c r="H6" s="11"/>
      <c r="I6" s="6">
        <f ca="1">SUM(I3:I6)</f>
        <v>0</v>
      </c>
      <c r="J6" s="12"/>
      <c r="L6" s="11"/>
      <c r="M6" s="6">
        <f ca="1">SUM(M3:M6)</f>
        <v>0</v>
      </c>
    </row>
    <row r="7" spans="1:13"/>
    <row r="8" spans="1:13">
      <c r="C8" s="8" t="s">
        <v>25</v>
      </c>
      <c r="D8" s="14" t="s">
        <v>10</v>
      </c>
    </row>
    <row r="9" spans="1:13">
      <c r="C9" s="9" t="s">
        <v>26</v>
      </c>
      <c r="D9" s="15">
        <v>0</v>
      </c>
    </row>
    <row r="10" spans="1:13">
      <c r="C10" s="9" t="s">
        <v>27</v>
      </c>
      <c r="D10" s="15">
        <v>0.5</v>
      </c>
    </row>
    <row r="11" spans="1:13">
      <c r="C11" s="20" t="s">
        <v>28</v>
      </c>
      <c r="D11" s="21">
        <v>1</v>
      </c>
    </row>
  </sheetData>
  <mergeCells count="4">
    <mergeCell ref="A1:F1"/>
    <mergeCell ref="A6:E6"/>
    <mergeCell ref="H1:J1"/>
    <mergeCell ref="L1:M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M11"/>
  <sheetViews>
    <sheetView tabSelected="1" topLeftCell="D1" zoomScale="70" zoomScaleNormal="70" workbookViewId="0">
      <selection activeCell="C8" sqref="C8:D11"/>
    </sheetView>
  </sheetViews>
  <sheetFormatPr defaultRowHeight="1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3" width="28.7109375" customWidth="1"/>
  </cols>
  <sheetData>
    <row r="1" spans="1:13" ht="84.6" customHeight="1">
      <c r="A1" s="29" t="s">
        <v>43</v>
      </c>
      <c r="B1" s="30"/>
      <c r="C1" s="30"/>
      <c r="D1" s="30"/>
      <c r="E1" s="30"/>
      <c r="F1" s="30"/>
      <c r="H1" s="33" t="s">
        <v>44</v>
      </c>
      <c r="I1" s="34"/>
      <c r="J1" s="34"/>
      <c r="L1" s="33" t="s">
        <v>45</v>
      </c>
      <c r="M1" s="34"/>
    </row>
    <row r="2" spans="1:13" ht="29.2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</row>
    <row r="3" spans="1:13" ht="86.45" customHeight="1">
      <c r="A3" s="5">
        <v>3</v>
      </c>
      <c r="B3" s="23" t="s">
        <v>46</v>
      </c>
      <c r="C3" s="22" t="s">
        <v>47</v>
      </c>
      <c r="D3" s="22" t="s">
        <v>48</v>
      </c>
      <c r="E3" s="22" t="s">
        <v>49</v>
      </c>
      <c r="F3" s="1">
        <v>5</v>
      </c>
      <c r="H3" s="27"/>
      <c r="I3" s="28"/>
      <c r="J3" s="10"/>
      <c r="L3" s="27"/>
      <c r="M3" s="28"/>
    </row>
    <row r="4" spans="1:13" ht="87.6" customHeight="1">
      <c r="A4" s="5">
        <v>3</v>
      </c>
      <c r="B4" s="23" t="s">
        <v>50</v>
      </c>
      <c r="C4" s="22" t="s">
        <v>51</v>
      </c>
      <c r="D4" s="22" t="s">
        <v>52</v>
      </c>
      <c r="E4" s="22" t="s">
        <v>53</v>
      </c>
      <c r="F4" s="1">
        <v>5</v>
      </c>
      <c r="H4" s="27"/>
      <c r="I4" s="28"/>
      <c r="J4" s="10"/>
      <c r="L4" s="27"/>
      <c r="M4" s="28"/>
    </row>
    <row r="5" spans="1:13" ht="94.5" customHeight="1">
      <c r="A5" s="5">
        <v>3</v>
      </c>
      <c r="B5" s="23" t="s">
        <v>54</v>
      </c>
      <c r="C5" s="22" t="s">
        <v>55</v>
      </c>
      <c r="D5" s="22" t="s">
        <v>56</v>
      </c>
      <c r="E5" s="22" t="s">
        <v>57</v>
      </c>
      <c r="F5" s="1">
        <v>5</v>
      </c>
      <c r="H5" s="27"/>
      <c r="I5" s="28"/>
      <c r="J5" s="10"/>
      <c r="L5" s="27"/>
      <c r="M5" s="28"/>
    </row>
    <row r="6" spans="1:13">
      <c r="A6" s="31" t="s">
        <v>24</v>
      </c>
      <c r="B6" s="32"/>
      <c r="C6" s="32"/>
      <c r="D6" s="32"/>
      <c r="E6" s="32"/>
      <c r="F6" s="7">
        <f>SUM(F3:F5)</f>
        <v>15</v>
      </c>
      <c r="H6" s="11"/>
      <c r="I6" s="6">
        <f ca="1">SUM(I3:I6)</f>
        <v>0</v>
      </c>
      <c r="J6" s="12"/>
      <c r="L6" s="11"/>
      <c r="M6" s="6">
        <f ca="1">SUM(M3:M6)</f>
        <v>0</v>
      </c>
    </row>
    <row r="8" spans="1:13">
      <c r="C8" s="8" t="s">
        <v>25</v>
      </c>
      <c r="D8" s="14" t="s">
        <v>10</v>
      </c>
    </row>
    <row r="9" spans="1:13">
      <c r="C9" s="9" t="s">
        <v>26</v>
      </c>
      <c r="D9" s="15">
        <v>0</v>
      </c>
    </row>
    <row r="10" spans="1:13">
      <c r="C10" s="9" t="s">
        <v>27</v>
      </c>
      <c r="D10" s="15">
        <v>0.5</v>
      </c>
    </row>
    <row r="11" spans="1:13">
      <c r="C11" s="20" t="s">
        <v>28</v>
      </c>
      <c r="D11" s="21">
        <v>1</v>
      </c>
    </row>
  </sheetData>
  <mergeCells count="4">
    <mergeCell ref="A1:F1"/>
    <mergeCell ref="A6:E6"/>
    <mergeCell ref="H1:J1"/>
    <mergeCell ref="L1:M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6"/>
  <sheetViews>
    <sheetView workbookViewId="0">
      <selection activeCell="C5" sqref="C5"/>
    </sheetView>
  </sheetViews>
  <sheetFormatPr defaultRowHeight="14.45"/>
  <cols>
    <col min="1" max="1" width="36.42578125" customWidth="1"/>
    <col min="2" max="2" width="20.28515625" style="19" customWidth="1"/>
    <col min="3" max="3" width="16.5703125" customWidth="1"/>
    <col min="4" max="5" width="22.5703125" customWidth="1"/>
  </cols>
  <sheetData>
    <row r="1" spans="1:5" ht="56.45" customHeight="1" thickBot="1">
      <c r="A1" s="29" t="s">
        <v>58</v>
      </c>
      <c r="B1" s="30"/>
      <c r="C1" s="30"/>
      <c r="D1" s="30"/>
      <c r="E1" s="30"/>
    </row>
    <row r="2" spans="1:5">
      <c r="A2" s="8" t="s">
        <v>59</v>
      </c>
      <c r="B2" s="16" t="s">
        <v>60</v>
      </c>
      <c r="C2" s="13" t="s">
        <v>61</v>
      </c>
      <c r="D2" s="13" t="s">
        <v>62</v>
      </c>
      <c r="E2" s="14" t="s">
        <v>63</v>
      </c>
    </row>
    <row r="3" spans="1:5">
      <c r="A3" s="9" t="s">
        <v>64</v>
      </c>
      <c r="B3" s="17" t="s">
        <v>65</v>
      </c>
      <c r="C3" s="17">
        <v>12</v>
      </c>
      <c r="D3" s="24">
        <f>BLOCO1!I6</f>
        <v>0</v>
      </c>
      <c r="E3" s="25">
        <f>BLOCO1!M6</f>
        <v>0</v>
      </c>
    </row>
    <row r="4" spans="1:5">
      <c r="A4" s="9" t="s">
        <v>66</v>
      </c>
      <c r="B4" s="17" t="s">
        <v>67</v>
      </c>
      <c r="C4" s="17">
        <v>12</v>
      </c>
      <c r="D4" s="24">
        <f ca="1">BLOCO2!I6</f>
        <v>0</v>
      </c>
      <c r="E4" s="25">
        <f ca="1">BLOCO2!M6</f>
        <v>0</v>
      </c>
    </row>
    <row r="5" spans="1:5">
      <c r="A5" s="9" t="s">
        <v>68</v>
      </c>
      <c r="B5" s="17" t="s">
        <v>69</v>
      </c>
      <c r="C5" s="17">
        <v>15</v>
      </c>
      <c r="D5" s="24">
        <f ca="1">BLOCO3!I6</f>
        <v>0</v>
      </c>
      <c r="E5" s="25">
        <f ca="1">BLOCO3!M6</f>
        <v>0</v>
      </c>
    </row>
    <row r="6" spans="1:5" ht="15" thickBot="1">
      <c r="A6" s="11" t="s">
        <v>70</v>
      </c>
      <c r="B6" s="18"/>
      <c r="C6" s="18">
        <f>SUM(C3:C5)</f>
        <v>39</v>
      </c>
      <c r="D6" s="26">
        <f ca="1">SUM(D3:D5)</f>
        <v>0</v>
      </c>
      <c r="E6" s="26">
        <f ca="1">SUM(E3:E5)</f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1" ma:contentTypeDescription="Crie um novo documento." ma:contentTypeScope="" ma:versionID="3255a1013d08c8f001674e8ad1669e77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65315e25fc71bfdaf3f3fdd6d0dfecc7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00E621-023D-4D61-84FE-DDCA3D88933C}"/>
</file>

<file path=customXml/itemProps2.xml><?xml version="1.0" encoding="utf-8"?>
<ds:datastoreItem xmlns:ds="http://schemas.openxmlformats.org/officeDocument/2006/customXml" ds:itemID="{519818CD-E75C-4C60-8B30-6FDD6E464482}"/>
</file>

<file path=customXml/itemProps3.xml><?xml version="1.0" encoding="utf-8"?>
<ds:datastoreItem xmlns:ds="http://schemas.openxmlformats.org/officeDocument/2006/customXml" ds:itemID="{F736D299-7606-4231-86EE-89B95D1FB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/>
  <dcterms:created xsi:type="dcterms:W3CDTF">2026-03-19T14:26:03Z</dcterms:created>
  <dcterms:modified xsi:type="dcterms:W3CDTF">2026-09-15T16:34:24Z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